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ОТДЕЛ ТЕПЛОВОЙ ЭНЕРГИИ\АНАЛИТИКА\2025\"/>
    </mc:Choice>
  </mc:AlternateContent>
  <bookViews>
    <workbookView xWindow="0" yWindow="0" windowWidth="10785" windowHeight="11520"/>
  </bookViews>
  <sheets>
    <sheet name=" 2025" sheetId="1" r:id="rId1"/>
  </sheets>
  <externalReferences>
    <externalReference r:id="rId2"/>
  </externalReferences>
  <definedNames>
    <definedName name="_xlnm._FilterDatabase" localSheetId="0" hidden="1">' 2025'!$A$4:$G$145</definedName>
    <definedName name="region_name">[1]Титульный!$G$10</definedName>
    <definedName name="Z_82A76BA6_31FC_4A0E_9F67_E7776EDE0BEB_.wvu.FilterData" localSheetId="0" hidden="1">' 2025'!$A$4:$G$145</definedName>
    <definedName name="Z_82A76BA6_31FC_4A0E_9F67_E7776EDE0BEB_.wvu.PrintArea" localSheetId="0" hidden="1">' 2025'!$A$1:$G$145</definedName>
    <definedName name="_xlnm.Print_Area" localSheetId="0">' 2025'!$A$1:$H$145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6" i="1" l="1"/>
  <c r="B66" i="1"/>
</calcChain>
</file>

<file path=xl/sharedStrings.xml><?xml version="1.0" encoding="utf-8"?>
<sst xmlns="http://schemas.openxmlformats.org/spreadsheetml/2006/main" count="383" uniqueCount="157">
  <si>
    <t>№ п/п</t>
  </si>
  <si>
    <t>Наименование муниципального образования</t>
  </si>
  <si>
    <t>Плат/не плат.НДС</t>
  </si>
  <si>
    <t>руб./Гкал</t>
  </si>
  <si>
    <t>Алеутский МО</t>
  </si>
  <si>
    <t>Никольское СП</t>
  </si>
  <si>
    <t>1.</t>
  </si>
  <si>
    <t>АО "ЮЭСК"</t>
  </si>
  <si>
    <t>плат.</t>
  </si>
  <si>
    <t>Быстринский МР</t>
  </si>
  <si>
    <t>Анавгайское СП, Эссовское СП</t>
  </si>
  <si>
    <t>АО "Тепло земли"</t>
  </si>
  <si>
    <t>Вилючинский ГО</t>
  </si>
  <si>
    <t>ФГБУ «ЦЖКУ» Минобороны России</t>
  </si>
  <si>
    <t>2.</t>
  </si>
  <si>
    <t>АО "Камчатэнергосервис"</t>
  </si>
  <si>
    <t>Елизовский МР</t>
  </si>
  <si>
    <t>Вулканное ГП</t>
  </si>
  <si>
    <t>Елизовское ГП</t>
  </si>
  <si>
    <t>ПАО "Камчатскэнерго"</t>
  </si>
  <si>
    <t>4.</t>
  </si>
  <si>
    <t xml:space="preserve"> МУП "Елизовская управляющая компания"</t>
  </si>
  <si>
    <t xml:space="preserve">5. </t>
  </si>
  <si>
    <t>не плат.</t>
  </si>
  <si>
    <t>Корякское СП</t>
  </si>
  <si>
    <t>ООО "КорякТеплоСнаб"</t>
  </si>
  <si>
    <t>плат</t>
  </si>
  <si>
    <t>3.</t>
  </si>
  <si>
    <t>МУП «МП ЖКХ КСП»</t>
  </si>
  <si>
    <t>Начикинское СП</t>
  </si>
  <si>
    <t>ООО "Санаторий Начикинский"</t>
  </si>
  <si>
    <t>Николаевское СП</t>
  </si>
  <si>
    <t>Новоавачинское СП</t>
  </si>
  <si>
    <t>Новолесновское СП</t>
  </si>
  <si>
    <t>Паратунское СП</t>
  </si>
  <si>
    <t>АО "Тепло земли" (ПУ Куст)</t>
  </si>
  <si>
    <t>Пионерское СП</t>
  </si>
  <si>
    <t>Раздольненское СП</t>
  </si>
  <si>
    <t>ФГКУ «Камчатский спасательный центр МЧС России»</t>
  </si>
  <si>
    <t>Карагинский МР</t>
  </si>
  <si>
    <t>СП "село Ивашка"</t>
  </si>
  <si>
    <t>ООО «Морошка»</t>
  </si>
  <si>
    <t>СП "село Карага"</t>
  </si>
  <si>
    <t>АО "Оссора"</t>
  </si>
  <si>
    <t>СП "село Кострома"</t>
  </si>
  <si>
    <t>ООО  "Колхоз Ударник"</t>
  </si>
  <si>
    <t>СП "п. Оссора"</t>
  </si>
  <si>
    <t>СП "п. Тымлат"</t>
  </si>
  <si>
    <t>АО "Корякэнерго"</t>
  </si>
  <si>
    <t>Мильковский МО</t>
  </si>
  <si>
    <t>Мильковское СП</t>
  </si>
  <si>
    <t>Атласовское СП</t>
  </si>
  <si>
    <t>с. Долиновка</t>
  </si>
  <si>
    <t xml:space="preserve">АО "ЮЭСК" </t>
  </si>
  <si>
    <t>Олюторский МР</t>
  </si>
  <si>
    <t>СП "с. Апука"</t>
  </si>
  <si>
    <t>СП "с. Ачайваям"</t>
  </si>
  <si>
    <t>СП "с. Пахачи"</t>
  </si>
  <si>
    <t>СП "с. Тиличики"</t>
  </si>
  <si>
    <t>СП "с. Хаилино"</t>
  </si>
  <si>
    <t>Пенжинский МР</t>
  </si>
  <si>
    <t>СП "село Аянка"</t>
  </si>
  <si>
    <t>СП "село Каменское"</t>
  </si>
  <si>
    <t>СП "село Манилы"</t>
  </si>
  <si>
    <t>СП "село Слаутное"</t>
  </si>
  <si>
    <t>СП "село Таловка", СП "село Оклан"</t>
  </si>
  <si>
    <t>Петропавловск-Камчатский городской округ</t>
  </si>
  <si>
    <t>ПАО "Камчатскэнерго" 1 контур</t>
  </si>
  <si>
    <t>ПАО "Камчатскэнерго" 2 контур</t>
  </si>
  <si>
    <t>ООО «РСО «Силуэт»</t>
  </si>
  <si>
    <t>5.</t>
  </si>
  <si>
    <t>УФСБ России по Камчатскому краю</t>
  </si>
  <si>
    <t>9.</t>
  </si>
  <si>
    <t>10.</t>
  </si>
  <si>
    <t>МУП ПКГО "ТЭСК"(тепловая энергия)</t>
  </si>
  <si>
    <t>14.</t>
  </si>
  <si>
    <t>Соболевский МР</t>
  </si>
  <si>
    <t>Крутогоровское СП</t>
  </si>
  <si>
    <t>Соболевское СП</t>
  </si>
  <si>
    <t>ООО "Стимул"</t>
  </si>
  <si>
    <t>Устьевое СП</t>
  </si>
  <si>
    <t>Тигильский МР</t>
  </si>
  <si>
    <t>СП "село Ковран"</t>
  </si>
  <si>
    <t>Городской округ "поселок Палана"</t>
  </si>
  <si>
    <t>МУП "Горсети"</t>
  </si>
  <si>
    <t>СП "село Тигиль"</t>
  </si>
  <si>
    <t>СП "село Седанка"</t>
  </si>
  <si>
    <t>СП "село Усть-Хайрюзово"</t>
  </si>
  <si>
    <t>Усть-Большерецкий МР</t>
  </si>
  <si>
    <t>Апачинское СП</t>
  </si>
  <si>
    <t>АО «Камчатэнергосервис»</t>
  </si>
  <si>
    <t>Запорожское СП</t>
  </si>
  <si>
    <t>АО "Тепло Земли"</t>
  </si>
  <si>
    <t>Кавалерское СП</t>
  </si>
  <si>
    <t>Октябрьское СП</t>
  </si>
  <si>
    <t>Усть- Большерецкое СП</t>
  </si>
  <si>
    <t>Усть-Камчатский МР</t>
  </si>
  <si>
    <t>Ключевское СП</t>
  </si>
  <si>
    <t>Козыревское СП</t>
  </si>
  <si>
    <t>МУП "Тепловодхоз"</t>
  </si>
  <si>
    <t>Усть-Камчатское СП</t>
  </si>
  <si>
    <t xml:space="preserve">ООО «Интэко» (открытая) </t>
  </si>
  <si>
    <t>ООО "Норд Фиш"</t>
  </si>
  <si>
    <t>ООО "Строй-Альянс"</t>
  </si>
  <si>
    <t>ООО "Гермес"</t>
  </si>
  <si>
    <t>6.</t>
  </si>
  <si>
    <t>203-Н от 29.11.2024, 387-Н от 19.12.2024</t>
  </si>
  <si>
    <t>208-Н от 04.12.2024, 385-Н от 19.12.2024</t>
  </si>
  <si>
    <t>210-Н от 04.12.2024, 384-Н от 19.12.2024</t>
  </si>
  <si>
    <t>209-Н от 04.12.2024, 386-Н от 19.12.2024</t>
  </si>
  <si>
    <t>393-Н от 19.12.2024, 207-Н от 04.12.2024</t>
  </si>
  <si>
    <t>300-Н от 13.12.2024, 397-Н от 19.12.2024</t>
  </si>
  <si>
    <t>189-Н от 20.11.2024, 388-Н от 19.12.2024</t>
  </si>
  <si>
    <t>325-Н от 18.12.2024</t>
  </si>
  <si>
    <t>190-Н от 20.11.2024, 389-Н от 19.12.204</t>
  </si>
  <si>
    <t>206-Н от 04.12.2024, 391-Н от 19.12.2024</t>
  </si>
  <si>
    <t>315-Н от 18.12.2024</t>
  </si>
  <si>
    <t>198-Н от 27.11.2024, 395-Н от 19.12.2024</t>
  </si>
  <si>
    <t>327-Н от 18.12.2024</t>
  </si>
  <si>
    <t>314-Н от 18.12.2024</t>
  </si>
  <si>
    <t>178-Н от 01.11.2024, 392-Н от 19.12.2024</t>
  </si>
  <si>
    <t>326-Н от 18.12.2024</t>
  </si>
  <si>
    <t>177-Н от 06.11.2024, 390-Н от 19.12.2024</t>
  </si>
  <si>
    <t xml:space="preserve">400-Н от 19.12.2024, 311-Н </t>
  </si>
  <si>
    <t>204-Н от 04.12.2024, 394-Н от 19.12.2024</t>
  </si>
  <si>
    <t>312-Н от 16.12.2024, 398-Н от 19.12.2024</t>
  </si>
  <si>
    <t>317-Н от 18.12.2024</t>
  </si>
  <si>
    <t>319-Н от 18.12.2024</t>
  </si>
  <si>
    <t>268-Н от 11.12.2024, 399-Н от 19.12.2024</t>
  </si>
  <si>
    <t xml:space="preserve"> 268-Н от 11.12.2024, 399-Н от 19.12.2024</t>
  </si>
  <si>
    <t>202-Н от 29.11.2024, 383-Н от 19.12.2024</t>
  </si>
  <si>
    <t>320-Н от 18.12.2024</t>
  </si>
  <si>
    <t>324-Н от 18.12.2024</t>
  </si>
  <si>
    <t>322-Н от 18.12.2024</t>
  </si>
  <si>
    <t>402-Н от 19.12.2024</t>
  </si>
  <si>
    <t>321-Н от 18.12.2024</t>
  </si>
  <si>
    <t>316-Н от 18.12.2024, 373-Н от 18.12.2024, 374-Н от 18.12.2024</t>
  </si>
  <si>
    <t>267-Н от 11.12.2024, 382-Н от 19.12.2024</t>
  </si>
  <si>
    <t>408-Н от 20.12.2024</t>
  </si>
  <si>
    <t>215-Н от 10.12.2024, 396-Н от 19.12.2024</t>
  </si>
  <si>
    <t>372-Н от 18.12.2024</t>
  </si>
  <si>
    <t>№ постановления РСТ Камчатского края</t>
  </si>
  <si>
    <t>Льготный тариф для населения на нужды отопления на 1 полугодие 2025 года (с учетом НДС)</t>
  </si>
  <si>
    <t>Льготный тариф для населения на нужды отопления на 2 полугодие 2025 года (с учетом НДС)</t>
  </si>
  <si>
    <t>Льготный тариф для населения на нужды ГВС на 1 полугодие 2025 года (с учетом НДС)</t>
  </si>
  <si>
    <t>Льготный тариф для населения на нужды ГВС на 2 полугодие 2025 года (с учетом НДС)</t>
  </si>
  <si>
    <t>ФГБУ «ЦЖКУ» Минобороны России (п. Сокоч)</t>
  </si>
  <si>
    <t>ФГБУ «ЦЖКУ» Минобороны России (п. Начики)</t>
  </si>
  <si>
    <t>ООО "РСО"</t>
  </si>
  <si>
    <t>ООО "Полимер"</t>
  </si>
  <si>
    <t>ООО «ИКС Петропавловск-Камчатский»</t>
  </si>
  <si>
    <t>МУП ТЭСК (от котельной по ул. К. Маркса)</t>
  </si>
  <si>
    <t>ТЭ на нужды ГВС (открытая система)</t>
  </si>
  <si>
    <t>ТЭ на нужды ГВС (закрытая система)</t>
  </si>
  <si>
    <t>МУП ПКГО "ТЭСК"(открытая система)</t>
  </si>
  <si>
    <t>МУП ПКГО "ТЭСК"(закрытая система)</t>
  </si>
  <si>
    <t>Тарифы на тепловую энергию для населения Камчатского края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</si>
</sst>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2" fillId="2" borderId="3" xfId="0" applyNumberFormat="1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/>
    <xf numFmtId="0" fontId="1" fillId="2" borderId="3" xfId="0" applyFont="1" applyFill="1" applyBorder="1"/>
    <xf numFmtId="0" fontId="4" fillId="2" borderId="6" xfId="0" applyFont="1" applyFill="1" applyBorder="1" applyAlignment="1">
      <alignment horizontal="right" wrapText="1"/>
    </xf>
    <xf numFmtId="0" fontId="2" fillId="2" borderId="3" xfId="0" applyFont="1" applyFill="1" applyBorder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 wrapText="1"/>
    </xf>
    <xf numFmtId="4" fontId="1" fillId="2" borderId="3" xfId="0" applyNumberFormat="1" applyFont="1" applyFill="1" applyBorder="1"/>
    <xf numFmtId="4" fontId="4" fillId="2" borderId="6" xfId="0" applyNumberFormat="1" applyFont="1" applyFill="1" applyBorder="1" applyAlignment="1">
      <alignment horizontal="right" wrapText="1"/>
    </xf>
    <xf numFmtId="4" fontId="2" fillId="2" borderId="3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 vertical="center"/>
    </xf>
    <xf numFmtId="4" fontId="5" fillId="2" borderId="3" xfId="0" applyNumberFormat="1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wrapText="1"/>
    </xf>
    <xf numFmtId="0" fontId="5" fillId="2" borderId="0" xfId="0" applyFont="1" applyFill="1"/>
    <xf numFmtId="0" fontId="6" fillId="2" borderId="6" xfId="0" applyFont="1" applyFill="1" applyBorder="1" applyAlignment="1">
      <alignment horizontal="right" wrapText="1"/>
    </xf>
    <xf numFmtId="4" fontId="5" fillId="2" borderId="3" xfId="0" applyNumberFormat="1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/>
    </xf>
    <xf numFmtId="4" fontId="4" fillId="2" borderId="7" xfId="0" applyNumberFormat="1" applyFont="1" applyFill="1" applyBorder="1" applyAlignment="1">
      <alignment horizontal="right" wrapText="1"/>
    </xf>
    <xf numFmtId="4" fontId="2" fillId="2" borderId="6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5" fillId="2" borderId="6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right" wrapText="1"/>
    </xf>
    <xf numFmtId="4" fontId="10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wrapText="1"/>
    </xf>
    <xf numFmtId="0" fontId="8" fillId="2" borderId="0" xfId="0" applyFont="1" applyFill="1"/>
    <xf numFmtId="4" fontId="11" fillId="2" borderId="6" xfId="0" applyNumberFormat="1" applyFont="1" applyFill="1" applyBorder="1" applyAlignment="1">
      <alignment horizontal="right" wrapText="1"/>
    </xf>
    <xf numFmtId="4" fontId="7" fillId="2" borderId="3" xfId="0" applyNumberFormat="1" applyFont="1" applyFill="1" applyBorder="1"/>
    <xf numFmtId="4" fontId="12" fillId="2" borderId="6" xfId="0" applyNumberFormat="1" applyFont="1" applyFill="1" applyBorder="1" applyAlignment="1">
      <alignment horizontal="right" wrapText="1"/>
    </xf>
    <xf numFmtId="4" fontId="1" fillId="2" borderId="6" xfId="0" applyNumberFormat="1" applyFont="1" applyFill="1" applyBorder="1" applyAlignment="1">
      <alignment horizontal="left"/>
    </xf>
    <xf numFmtId="4" fontId="2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right" wrapText="1"/>
    </xf>
    <xf numFmtId="4" fontId="4" fillId="2" borderId="2" xfId="0" applyNumberFormat="1" applyFont="1" applyFill="1" applyBorder="1" applyAlignment="1">
      <alignment horizontal="right" wrapText="1"/>
    </xf>
    <xf numFmtId="0" fontId="4" fillId="2" borderId="0" xfId="0" applyFont="1" applyFill="1" applyAlignment="1">
      <alignment horizontal="right" wrapText="1"/>
    </xf>
    <xf numFmtId="4" fontId="7" fillId="2" borderId="6" xfId="0" applyNumberFormat="1" applyFont="1" applyFill="1" applyBorder="1" applyAlignment="1">
      <alignment horizontal="center"/>
    </xf>
    <xf numFmtId="4" fontId="7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" fontId="1" fillId="2" borderId="6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left"/>
    </xf>
    <xf numFmtId="4" fontId="1" fillId="2" borderId="6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2" fillId="2" borderId="0" xfId="0" applyFont="1" applyFill="1" applyBorder="1"/>
    <xf numFmtId="0" fontId="1" fillId="2" borderId="3" xfId="0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LTARIF\Public\Users\DementevaTI\AppData\Roaming\Microsoft\Excel\SUMMARY.VODOOTV.2012YEAR(v1.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Пр 1 янв"/>
      <sheetName val="БПр 1 июл"/>
      <sheetName val="БПр 1 сен"/>
      <sheetName val="БТр 1 янв"/>
      <sheetName val="БТр 1 июл"/>
      <sheetName val="БТр 1 сен"/>
      <sheetName val="Т и Н 1 янв"/>
      <sheetName val="Т и Н 1 июл"/>
      <sheetName val="Т и Н 1 сен"/>
      <sheetName val="ТТр 1 янв"/>
      <sheetName val="ТТр 1 июл"/>
      <sheetName val="ТТр 1 сен"/>
      <sheetName val="ПС 1 янв"/>
      <sheetName val="ПС 1 июл"/>
      <sheetName val="ПС 1 сен"/>
      <sheetName val="КоммМО"/>
      <sheetName val="Комментарии"/>
      <sheetName val="Проверка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UpdateToActualVersion"/>
      <sheetName val="modLoad"/>
      <sheetName val="modUpdDelRenumber"/>
      <sheetName val="modProtect"/>
    </sheetNames>
    <sheetDataSet>
      <sheetData sheetId="0" refreshError="1"/>
      <sheetData sheetId="1" refreshError="1">
        <row r="10">
          <cell r="G10" t="str">
            <v>Камчатский край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5"/>
  <sheetViews>
    <sheetView tabSelected="1" view="pageBreakPreview" zoomScale="89" zoomScaleNormal="89" zoomScaleSheetLayoutView="89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8" sqref="F8"/>
    </sheetView>
  </sheetViews>
  <sheetFormatPr defaultRowHeight="15.75" x14ac:dyDescent="0.25"/>
  <cols>
    <col min="1" max="1" width="4.28515625" style="1" customWidth="1"/>
    <col min="2" max="2" width="40.140625" style="48" customWidth="1"/>
    <col min="3" max="3" width="18" style="48" hidden="1" customWidth="1"/>
    <col min="4" max="4" width="22.7109375" style="1" customWidth="1"/>
    <col min="5" max="5" width="22.28515625" style="1" customWidth="1"/>
    <col min="6" max="6" width="25" style="1" customWidth="1"/>
    <col min="7" max="7" width="24.5703125" style="1" customWidth="1"/>
    <col min="8" max="8" width="37.140625" style="1" customWidth="1"/>
    <col min="9" max="16384" width="9.140625" style="1"/>
  </cols>
  <sheetData>
    <row r="1" spans="1:8" x14ac:dyDescent="0.25">
      <c r="A1" s="57"/>
      <c r="B1" s="57"/>
      <c r="C1" s="58"/>
      <c r="D1" s="59"/>
      <c r="E1" s="59"/>
      <c r="F1" s="59"/>
      <c r="G1" s="59"/>
      <c r="H1" s="59"/>
    </row>
    <row r="2" spans="1:8" ht="81" customHeight="1" x14ac:dyDescent="0.25">
      <c r="A2" s="59"/>
      <c r="B2" s="61" t="s">
        <v>156</v>
      </c>
      <c r="C2" s="61"/>
      <c r="D2" s="61"/>
      <c r="E2" s="61"/>
      <c r="F2" s="61"/>
      <c r="G2" s="61"/>
      <c r="H2" s="61"/>
    </row>
    <row r="3" spans="1:8" s="4" customFormat="1" ht="93" customHeight="1" x14ac:dyDescent="0.25">
      <c r="A3" s="60" t="s">
        <v>0</v>
      </c>
      <c r="B3" s="60" t="s">
        <v>1</v>
      </c>
      <c r="C3" s="2" t="s">
        <v>2</v>
      </c>
      <c r="D3" s="2" t="s">
        <v>142</v>
      </c>
      <c r="E3" s="2" t="s">
        <v>143</v>
      </c>
      <c r="F3" s="2" t="s">
        <v>144</v>
      </c>
      <c r="G3" s="2" t="s">
        <v>145</v>
      </c>
      <c r="H3" s="3" t="s">
        <v>141</v>
      </c>
    </row>
    <row r="4" spans="1:8" s="7" customFormat="1" x14ac:dyDescent="0.25">
      <c r="A4" s="60"/>
      <c r="B4" s="60"/>
      <c r="C4" s="2"/>
      <c r="D4" s="5" t="s">
        <v>3</v>
      </c>
      <c r="E4" s="5" t="s">
        <v>3</v>
      </c>
      <c r="F4" s="5" t="s">
        <v>3</v>
      </c>
      <c r="G4" s="5" t="s">
        <v>3</v>
      </c>
      <c r="H4" s="6"/>
    </row>
    <row r="5" spans="1:8" x14ac:dyDescent="0.25">
      <c r="A5" s="51" t="s">
        <v>4</v>
      </c>
      <c r="B5" s="52"/>
      <c r="C5" s="8"/>
      <c r="D5" s="9"/>
      <c r="E5" s="9"/>
      <c r="F5" s="9"/>
      <c r="G5" s="10"/>
      <c r="H5" s="11"/>
    </row>
    <row r="6" spans="1:8" x14ac:dyDescent="0.25">
      <c r="A6" s="12" t="s">
        <v>5</v>
      </c>
      <c r="B6" s="13"/>
      <c r="C6" s="13"/>
      <c r="D6" s="9"/>
      <c r="E6" s="9"/>
      <c r="F6" s="9"/>
      <c r="G6" s="10"/>
      <c r="H6" s="14"/>
    </row>
    <row r="7" spans="1:8" ht="31.5" x14ac:dyDescent="0.25">
      <c r="A7" s="6" t="s">
        <v>6</v>
      </c>
      <c r="B7" s="13" t="s">
        <v>7</v>
      </c>
      <c r="C7" s="13" t="s">
        <v>8</v>
      </c>
      <c r="D7" s="9">
        <v>2735</v>
      </c>
      <c r="E7" s="9">
        <v>3060</v>
      </c>
      <c r="F7" s="9">
        <v>2735</v>
      </c>
      <c r="G7" s="10">
        <v>3060</v>
      </c>
      <c r="H7" s="14" t="s">
        <v>128</v>
      </c>
    </row>
    <row r="8" spans="1:8" x14ac:dyDescent="0.25">
      <c r="A8" s="51" t="s">
        <v>9</v>
      </c>
      <c r="B8" s="52"/>
      <c r="C8" s="8"/>
      <c r="D8" s="9"/>
      <c r="E8" s="9"/>
      <c r="F8" s="9"/>
      <c r="G8" s="10"/>
      <c r="H8" s="14"/>
    </row>
    <row r="9" spans="1:8" x14ac:dyDescent="0.25">
      <c r="A9" s="12" t="s">
        <v>10</v>
      </c>
      <c r="B9" s="13"/>
      <c r="C9" s="13"/>
      <c r="D9" s="9"/>
      <c r="E9" s="9"/>
      <c r="F9" s="9"/>
      <c r="G9" s="10"/>
      <c r="H9" s="14"/>
    </row>
    <row r="10" spans="1:8" x14ac:dyDescent="0.25">
      <c r="A10" s="15" t="s">
        <v>6</v>
      </c>
      <c r="B10" s="16" t="s">
        <v>11</v>
      </c>
      <c r="C10" s="16" t="s">
        <v>8</v>
      </c>
      <c r="D10" s="9">
        <v>770</v>
      </c>
      <c r="E10" s="9">
        <v>861</v>
      </c>
      <c r="F10" s="9">
        <v>132</v>
      </c>
      <c r="G10" s="10">
        <v>148</v>
      </c>
      <c r="H10" s="14" t="s">
        <v>138</v>
      </c>
    </row>
    <row r="11" spans="1:8" x14ac:dyDescent="0.25">
      <c r="A11" s="51" t="s">
        <v>12</v>
      </c>
      <c r="B11" s="52"/>
      <c r="C11" s="8"/>
      <c r="D11" s="9"/>
      <c r="E11" s="9"/>
      <c r="F11" s="9"/>
      <c r="G11" s="10"/>
      <c r="H11" s="14"/>
    </row>
    <row r="12" spans="1:8" ht="31.5" x14ac:dyDescent="0.25">
      <c r="A12" s="6" t="s">
        <v>6</v>
      </c>
      <c r="B12" s="13" t="s">
        <v>13</v>
      </c>
      <c r="C12" s="13" t="s">
        <v>8</v>
      </c>
      <c r="D12" s="9">
        <v>3800</v>
      </c>
      <c r="E12" s="9">
        <v>4100</v>
      </c>
      <c r="F12" s="9"/>
      <c r="G12" s="10"/>
      <c r="H12" s="14" t="s">
        <v>111</v>
      </c>
    </row>
    <row r="13" spans="1:8" x14ac:dyDescent="0.25">
      <c r="A13" s="6" t="s">
        <v>14</v>
      </c>
      <c r="B13" s="13" t="s">
        <v>15</v>
      </c>
      <c r="C13" s="13" t="s">
        <v>8</v>
      </c>
      <c r="D13" s="9">
        <v>3800</v>
      </c>
      <c r="E13" s="9">
        <v>4100</v>
      </c>
      <c r="F13" s="9">
        <v>3800</v>
      </c>
      <c r="G13" s="10">
        <v>4100</v>
      </c>
      <c r="H13" s="14" t="s">
        <v>131</v>
      </c>
    </row>
    <row r="14" spans="1:8" x14ac:dyDescent="0.25">
      <c r="A14" s="51" t="s">
        <v>16</v>
      </c>
      <c r="B14" s="52"/>
      <c r="C14" s="8"/>
      <c r="D14" s="9"/>
      <c r="E14" s="9"/>
      <c r="F14" s="9"/>
      <c r="G14" s="10"/>
      <c r="H14" s="14"/>
    </row>
    <row r="15" spans="1:8" x14ac:dyDescent="0.25">
      <c r="A15" s="17" t="s">
        <v>17</v>
      </c>
      <c r="B15" s="18"/>
      <c r="C15" s="18"/>
      <c r="D15" s="9"/>
      <c r="E15" s="9"/>
      <c r="F15" s="9"/>
      <c r="G15" s="10"/>
      <c r="H15" s="14"/>
    </row>
    <row r="16" spans="1:8" ht="31.5" x14ac:dyDescent="0.25">
      <c r="A16" s="19" t="s">
        <v>6</v>
      </c>
      <c r="B16" s="18" t="s">
        <v>13</v>
      </c>
      <c r="C16" s="18" t="s">
        <v>8</v>
      </c>
      <c r="D16" s="9">
        <v>3765</v>
      </c>
      <c r="E16" s="9">
        <v>4100</v>
      </c>
      <c r="F16" s="9">
        <v>3765</v>
      </c>
      <c r="G16" s="10">
        <v>4100</v>
      </c>
      <c r="H16" s="14" t="s">
        <v>111</v>
      </c>
    </row>
    <row r="17" spans="1:8" x14ac:dyDescent="0.25">
      <c r="A17" s="17" t="s">
        <v>18</v>
      </c>
      <c r="B17" s="18"/>
      <c r="C17" s="18"/>
      <c r="D17" s="9"/>
      <c r="E17" s="9"/>
      <c r="F17" s="9"/>
      <c r="G17" s="10"/>
      <c r="H17" s="14"/>
    </row>
    <row r="18" spans="1:8" ht="31.5" x14ac:dyDescent="0.25">
      <c r="A18" s="19" t="s">
        <v>6</v>
      </c>
      <c r="B18" s="18" t="s">
        <v>19</v>
      </c>
      <c r="C18" s="18" t="s">
        <v>8</v>
      </c>
      <c r="D18" s="9">
        <v>3800</v>
      </c>
      <c r="E18" s="9">
        <v>4100</v>
      </c>
      <c r="F18" s="9"/>
      <c r="G18" s="10"/>
      <c r="H18" s="14" t="s">
        <v>136</v>
      </c>
    </row>
    <row r="19" spans="1:8" ht="31.5" x14ac:dyDescent="0.25">
      <c r="A19" s="19"/>
      <c r="B19" s="37" t="s">
        <v>152</v>
      </c>
      <c r="C19" s="18"/>
      <c r="D19" s="9"/>
      <c r="E19" s="9"/>
      <c r="F19" s="9">
        <v>3625</v>
      </c>
      <c r="G19" s="10">
        <v>4100</v>
      </c>
      <c r="H19" s="14" t="s">
        <v>136</v>
      </c>
    </row>
    <row r="20" spans="1:8" ht="31.5" x14ac:dyDescent="0.25">
      <c r="A20" s="19"/>
      <c r="B20" s="37" t="s">
        <v>153</v>
      </c>
      <c r="C20" s="18"/>
      <c r="D20" s="9"/>
      <c r="E20" s="9"/>
      <c r="F20" s="9">
        <v>3800</v>
      </c>
      <c r="G20" s="10">
        <v>4100</v>
      </c>
      <c r="H20" s="14" t="s">
        <v>136</v>
      </c>
    </row>
    <row r="21" spans="1:8" ht="31.5" x14ac:dyDescent="0.25">
      <c r="A21" s="19" t="s">
        <v>14</v>
      </c>
      <c r="B21" s="18" t="s">
        <v>13</v>
      </c>
      <c r="C21" s="18" t="s">
        <v>8</v>
      </c>
      <c r="D21" s="9">
        <v>3800</v>
      </c>
      <c r="E21" s="9">
        <v>4100</v>
      </c>
      <c r="F21" s="9">
        <v>3800</v>
      </c>
      <c r="G21" s="10">
        <v>4100</v>
      </c>
      <c r="H21" s="14" t="s">
        <v>111</v>
      </c>
    </row>
    <row r="22" spans="1:8" ht="31.5" x14ac:dyDescent="0.25">
      <c r="A22" s="19" t="s">
        <v>20</v>
      </c>
      <c r="B22" s="18" t="s">
        <v>21</v>
      </c>
      <c r="C22" s="18" t="s">
        <v>8</v>
      </c>
      <c r="D22" s="9">
        <v>3800</v>
      </c>
      <c r="E22" s="9">
        <v>4100</v>
      </c>
      <c r="F22" s="9">
        <v>3800</v>
      </c>
      <c r="G22" s="10">
        <v>4100</v>
      </c>
      <c r="H22" s="14" t="s">
        <v>121</v>
      </c>
    </row>
    <row r="23" spans="1:8" ht="31.5" x14ac:dyDescent="0.25">
      <c r="A23" s="19" t="s">
        <v>22</v>
      </c>
      <c r="B23" s="18" t="s">
        <v>148</v>
      </c>
      <c r="C23" s="18" t="s">
        <v>23</v>
      </c>
      <c r="D23" s="9">
        <v>3800</v>
      </c>
      <c r="E23" s="9">
        <v>4100</v>
      </c>
      <c r="F23" s="9">
        <v>3800</v>
      </c>
      <c r="G23" s="10">
        <v>4100</v>
      </c>
      <c r="H23" s="14" t="s">
        <v>125</v>
      </c>
    </row>
    <row r="24" spans="1:8" x14ac:dyDescent="0.25">
      <c r="A24" s="17" t="s">
        <v>24</v>
      </c>
      <c r="B24" s="18"/>
      <c r="C24" s="18"/>
      <c r="D24" s="9"/>
      <c r="E24" s="9"/>
      <c r="F24" s="9"/>
      <c r="G24" s="10"/>
      <c r="H24" s="14"/>
    </row>
    <row r="25" spans="1:8" ht="31.5" x14ac:dyDescent="0.25">
      <c r="A25" s="19" t="s">
        <v>6</v>
      </c>
      <c r="B25" s="18" t="s">
        <v>25</v>
      </c>
      <c r="C25" s="18" t="s">
        <v>26</v>
      </c>
      <c r="D25" s="9">
        <v>3800</v>
      </c>
      <c r="E25" s="9">
        <v>4100</v>
      </c>
      <c r="F25" s="9">
        <v>3800</v>
      </c>
      <c r="G25" s="10">
        <v>4100</v>
      </c>
      <c r="H25" s="14" t="s">
        <v>130</v>
      </c>
    </row>
    <row r="26" spans="1:8" ht="31.5" x14ac:dyDescent="0.25">
      <c r="A26" s="19" t="s">
        <v>14</v>
      </c>
      <c r="B26" s="18" t="s">
        <v>13</v>
      </c>
      <c r="C26" s="18" t="s">
        <v>26</v>
      </c>
      <c r="D26" s="9">
        <v>3800</v>
      </c>
      <c r="E26" s="9">
        <v>4100</v>
      </c>
      <c r="F26" s="9">
        <v>3800</v>
      </c>
      <c r="G26" s="10">
        <v>4100</v>
      </c>
      <c r="H26" s="14" t="s">
        <v>111</v>
      </c>
    </row>
    <row r="27" spans="1:8" ht="31.5" x14ac:dyDescent="0.25">
      <c r="A27" s="19" t="s">
        <v>27</v>
      </c>
      <c r="B27" s="18" t="s">
        <v>28</v>
      </c>
      <c r="C27" s="18" t="s">
        <v>23</v>
      </c>
      <c r="D27" s="9">
        <v>3800</v>
      </c>
      <c r="E27" s="9">
        <v>4100</v>
      </c>
      <c r="F27" s="9">
        <v>3800</v>
      </c>
      <c r="G27" s="10">
        <v>4100</v>
      </c>
      <c r="H27" s="14" t="s">
        <v>120</v>
      </c>
    </row>
    <row r="28" spans="1:8" x14ac:dyDescent="0.25">
      <c r="A28" s="17" t="s">
        <v>29</v>
      </c>
      <c r="B28" s="18"/>
      <c r="C28" s="18"/>
      <c r="D28" s="9"/>
      <c r="E28" s="9"/>
      <c r="F28" s="9"/>
      <c r="G28" s="10"/>
      <c r="H28" s="14"/>
    </row>
    <row r="29" spans="1:8" x14ac:dyDescent="0.25">
      <c r="A29" s="19" t="s">
        <v>6</v>
      </c>
      <c r="B29" s="13" t="s">
        <v>15</v>
      </c>
      <c r="C29" s="18" t="s">
        <v>26</v>
      </c>
      <c r="D29" s="9">
        <v>3800</v>
      </c>
      <c r="E29" s="9">
        <v>4100</v>
      </c>
      <c r="F29" s="9">
        <v>3800</v>
      </c>
      <c r="G29" s="10">
        <v>4100</v>
      </c>
      <c r="H29" s="14" t="s">
        <v>132</v>
      </c>
    </row>
    <row r="30" spans="1:8" ht="31.5" x14ac:dyDescent="0.25">
      <c r="A30" s="9" t="s">
        <v>14</v>
      </c>
      <c r="B30" s="18" t="s">
        <v>146</v>
      </c>
      <c r="C30" s="18" t="s">
        <v>26</v>
      </c>
      <c r="D30" s="20">
        <v>3800</v>
      </c>
      <c r="E30" s="9">
        <v>4100</v>
      </c>
      <c r="F30" s="9">
        <v>3800</v>
      </c>
      <c r="G30" s="10">
        <v>4100</v>
      </c>
      <c r="H30" s="14" t="s">
        <v>111</v>
      </c>
    </row>
    <row r="31" spans="1:8" ht="31.5" x14ac:dyDescent="0.25">
      <c r="A31" s="9"/>
      <c r="B31" s="18" t="s">
        <v>147</v>
      </c>
      <c r="C31" s="18" t="s">
        <v>26</v>
      </c>
      <c r="D31" s="20">
        <v>2250</v>
      </c>
      <c r="E31" s="9">
        <v>2517</v>
      </c>
      <c r="F31" s="9"/>
      <c r="G31" s="10"/>
      <c r="H31" s="14" t="s">
        <v>111</v>
      </c>
    </row>
    <row r="32" spans="1:8" ht="31.5" x14ac:dyDescent="0.25">
      <c r="A32" s="19" t="s">
        <v>27</v>
      </c>
      <c r="B32" s="18" t="s">
        <v>30</v>
      </c>
      <c r="C32" s="18" t="s">
        <v>26</v>
      </c>
      <c r="D32" s="9">
        <v>1467</v>
      </c>
      <c r="E32" s="9">
        <v>1641</v>
      </c>
      <c r="F32" s="9">
        <v>1467</v>
      </c>
      <c r="G32" s="10">
        <v>1641</v>
      </c>
      <c r="H32" s="14" t="s">
        <v>115</v>
      </c>
    </row>
    <row r="33" spans="1:8" x14ac:dyDescent="0.25">
      <c r="A33" s="17" t="s">
        <v>31</v>
      </c>
      <c r="B33" s="18"/>
      <c r="C33" s="18"/>
      <c r="D33" s="9"/>
      <c r="E33" s="9"/>
      <c r="F33" s="9"/>
      <c r="G33" s="10"/>
      <c r="H33" s="14"/>
    </row>
    <row r="34" spans="1:8" x14ac:dyDescent="0.25">
      <c r="A34" s="19" t="s">
        <v>6</v>
      </c>
      <c r="B34" s="13" t="s">
        <v>15</v>
      </c>
      <c r="C34" s="18" t="s">
        <v>26</v>
      </c>
      <c r="D34" s="9">
        <v>3800</v>
      </c>
      <c r="E34" s="9">
        <v>4100</v>
      </c>
      <c r="F34" s="9">
        <v>3800</v>
      </c>
      <c r="G34" s="10">
        <v>4100</v>
      </c>
      <c r="H34" s="14" t="s">
        <v>133</v>
      </c>
    </row>
    <row r="35" spans="1:8" x14ac:dyDescent="0.25">
      <c r="A35" s="17" t="s">
        <v>32</v>
      </c>
      <c r="B35" s="18"/>
      <c r="C35" s="18"/>
      <c r="D35" s="9"/>
      <c r="E35" s="9"/>
      <c r="F35" s="9"/>
      <c r="G35" s="10"/>
      <c r="H35" s="14"/>
    </row>
    <row r="36" spans="1:8" ht="31.5" x14ac:dyDescent="0.25">
      <c r="A36" s="19" t="s">
        <v>6</v>
      </c>
      <c r="B36" s="18" t="s">
        <v>19</v>
      </c>
      <c r="C36" s="18" t="s">
        <v>26</v>
      </c>
      <c r="D36" s="9">
        <v>3800</v>
      </c>
      <c r="E36" s="9">
        <v>4100</v>
      </c>
      <c r="F36" s="9">
        <v>3800</v>
      </c>
      <c r="G36" s="10">
        <v>4100</v>
      </c>
      <c r="H36" s="14" t="s">
        <v>136</v>
      </c>
    </row>
    <row r="37" spans="1:8" ht="30.75" customHeight="1" x14ac:dyDescent="0.25">
      <c r="A37" s="19" t="s">
        <v>14</v>
      </c>
      <c r="B37" s="18" t="s">
        <v>13</v>
      </c>
      <c r="C37" s="18" t="s">
        <v>26</v>
      </c>
      <c r="D37" s="9">
        <v>3800</v>
      </c>
      <c r="E37" s="9">
        <v>4100</v>
      </c>
      <c r="F37" s="9">
        <v>3800</v>
      </c>
      <c r="G37" s="10">
        <v>4100</v>
      </c>
      <c r="H37" s="14" t="s">
        <v>111</v>
      </c>
    </row>
    <row r="38" spans="1:8" x14ac:dyDescent="0.25">
      <c r="A38" s="17" t="s">
        <v>33</v>
      </c>
      <c r="B38" s="18"/>
      <c r="C38" s="18"/>
      <c r="D38" s="9"/>
      <c r="E38" s="9"/>
      <c r="F38" s="9"/>
      <c r="G38" s="10"/>
      <c r="H38" s="14"/>
    </row>
    <row r="39" spans="1:8" ht="31.5" x14ac:dyDescent="0.25">
      <c r="A39" s="19" t="s">
        <v>6</v>
      </c>
      <c r="B39" s="18" t="s">
        <v>19</v>
      </c>
      <c r="C39" s="18" t="s">
        <v>26</v>
      </c>
      <c r="D39" s="9">
        <v>3800</v>
      </c>
      <c r="E39" s="9">
        <v>4100</v>
      </c>
      <c r="F39" s="9">
        <v>3800</v>
      </c>
      <c r="G39" s="10">
        <v>4100</v>
      </c>
      <c r="H39" s="14" t="s">
        <v>136</v>
      </c>
    </row>
    <row r="40" spans="1:8" ht="31.5" x14ac:dyDescent="0.25">
      <c r="A40" s="19" t="s">
        <v>14</v>
      </c>
      <c r="B40" s="18" t="s">
        <v>148</v>
      </c>
      <c r="C40" s="18" t="s">
        <v>23</v>
      </c>
      <c r="D40" s="9">
        <v>3752</v>
      </c>
      <c r="E40" s="9">
        <v>4100</v>
      </c>
      <c r="F40" s="9">
        <v>3752</v>
      </c>
      <c r="G40" s="10">
        <v>4100</v>
      </c>
      <c r="H40" s="14" t="s">
        <v>125</v>
      </c>
    </row>
    <row r="41" spans="1:8" x14ac:dyDescent="0.25">
      <c r="A41" s="17" t="s">
        <v>34</v>
      </c>
      <c r="B41" s="18"/>
      <c r="C41" s="18"/>
      <c r="D41" s="9"/>
      <c r="E41" s="9"/>
      <c r="F41" s="9"/>
      <c r="G41" s="10"/>
      <c r="H41" s="14"/>
    </row>
    <row r="42" spans="1:8" x14ac:dyDescent="0.25">
      <c r="A42" s="19" t="s">
        <v>6</v>
      </c>
      <c r="B42" s="18" t="s">
        <v>11</v>
      </c>
      <c r="C42" s="18" t="s">
        <v>26</v>
      </c>
      <c r="D42" s="9">
        <v>1430</v>
      </c>
      <c r="E42" s="9">
        <v>1600</v>
      </c>
      <c r="F42" s="9">
        <v>1430</v>
      </c>
      <c r="G42" s="10">
        <v>1600</v>
      </c>
      <c r="H42" s="14" t="s">
        <v>138</v>
      </c>
    </row>
    <row r="43" spans="1:8" s="24" customFormat="1" x14ac:dyDescent="0.25">
      <c r="A43" s="21"/>
      <c r="B43" s="22" t="s">
        <v>35</v>
      </c>
      <c r="C43" s="22" t="s">
        <v>26</v>
      </c>
      <c r="D43" s="9"/>
      <c r="E43" s="9"/>
      <c r="F43" s="9"/>
      <c r="G43" s="10"/>
      <c r="H43" s="23" t="s">
        <v>138</v>
      </c>
    </row>
    <row r="44" spans="1:8" ht="31.5" x14ac:dyDescent="0.25">
      <c r="A44" s="19" t="s">
        <v>14</v>
      </c>
      <c r="B44" s="18" t="s">
        <v>13</v>
      </c>
      <c r="C44" s="18" t="s">
        <v>26</v>
      </c>
      <c r="D44" s="9">
        <v>1430</v>
      </c>
      <c r="E44" s="9">
        <v>1600</v>
      </c>
      <c r="F44" s="9">
        <v>1430</v>
      </c>
      <c r="G44" s="10">
        <v>1600</v>
      </c>
      <c r="H44" s="14" t="s">
        <v>111</v>
      </c>
    </row>
    <row r="45" spans="1:8" x14ac:dyDescent="0.25">
      <c r="A45" s="17" t="s">
        <v>36</v>
      </c>
      <c r="B45" s="18"/>
      <c r="C45" s="18"/>
      <c r="D45" s="9"/>
      <c r="E45" s="9"/>
      <c r="F45" s="9"/>
      <c r="G45" s="10"/>
      <c r="H45" s="14"/>
    </row>
    <row r="46" spans="1:8" ht="15" customHeight="1" x14ac:dyDescent="0.25">
      <c r="A46" s="19" t="s">
        <v>27</v>
      </c>
      <c r="B46" s="25" t="s">
        <v>149</v>
      </c>
      <c r="C46" s="22" t="s">
        <v>26</v>
      </c>
      <c r="D46" s="9">
        <v>3800</v>
      </c>
      <c r="E46" s="9">
        <v>4100</v>
      </c>
      <c r="F46" s="9">
        <v>3800</v>
      </c>
      <c r="G46" s="10">
        <v>4100</v>
      </c>
      <c r="H46" s="14" t="s">
        <v>112</v>
      </c>
    </row>
    <row r="47" spans="1:8" ht="33.75" customHeight="1" x14ac:dyDescent="0.25">
      <c r="A47" s="19" t="s">
        <v>20</v>
      </c>
      <c r="B47" s="25" t="s">
        <v>150</v>
      </c>
      <c r="C47" s="22" t="s">
        <v>26</v>
      </c>
      <c r="D47" s="9">
        <v>3800</v>
      </c>
      <c r="E47" s="9">
        <v>4100</v>
      </c>
      <c r="F47" s="9">
        <v>3800</v>
      </c>
      <c r="G47" s="10">
        <v>4100</v>
      </c>
      <c r="H47" s="14" t="s">
        <v>123</v>
      </c>
    </row>
    <row r="48" spans="1:8" x14ac:dyDescent="0.25">
      <c r="A48" s="17" t="s">
        <v>37</v>
      </c>
      <c r="B48" s="18"/>
      <c r="C48" s="18"/>
      <c r="D48" s="9"/>
      <c r="E48" s="9"/>
      <c r="F48" s="9"/>
      <c r="G48" s="10"/>
      <c r="H48" s="14"/>
    </row>
    <row r="49" spans="1:8" ht="31.5" x14ac:dyDescent="0.25">
      <c r="A49" s="19" t="s">
        <v>6</v>
      </c>
      <c r="B49" s="18" t="s">
        <v>19</v>
      </c>
      <c r="C49" s="18" t="s">
        <v>26</v>
      </c>
      <c r="D49" s="9">
        <v>3800</v>
      </c>
      <c r="E49" s="9">
        <v>4100</v>
      </c>
      <c r="F49" s="9">
        <v>3800</v>
      </c>
      <c r="G49" s="10">
        <v>4100</v>
      </c>
      <c r="H49" s="14" t="s">
        <v>136</v>
      </c>
    </row>
    <row r="50" spans="1:8" ht="31.5" x14ac:dyDescent="0.25">
      <c r="A50" s="19" t="s">
        <v>14</v>
      </c>
      <c r="B50" s="18" t="s">
        <v>38</v>
      </c>
      <c r="C50" s="18" t="s">
        <v>23</v>
      </c>
      <c r="D50" s="9">
        <v>3800</v>
      </c>
      <c r="E50" s="9">
        <v>4100</v>
      </c>
      <c r="F50" s="9">
        <v>3800</v>
      </c>
      <c r="G50" s="10">
        <v>4100</v>
      </c>
      <c r="H50" s="14" t="s">
        <v>119</v>
      </c>
    </row>
    <row r="51" spans="1:8" x14ac:dyDescent="0.25">
      <c r="A51" s="53" t="s">
        <v>39</v>
      </c>
      <c r="B51" s="54"/>
      <c r="C51" s="27"/>
      <c r="D51" s="9"/>
      <c r="E51" s="9"/>
      <c r="F51" s="9"/>
      <c r="G51" s="10"/>
      <c r="H51" s="14"/>
    </row>
    <row r="52" spans="1:8" x14ac:dyDescent="0.25">
      <c r="A52" s="17" t="s">
        <v>40</v>
      </c>
      <c r="B52" s="18"/>
      <c r="C52" s="18"/>
      <c r="D52" s="9"/>
      <c r="E52" s="9"/>
      <c r="F52" s="9"/>
      <c r="G52" s="10"/>
      <c r="H52" s="14"/>
    </row>
    <row r="53" spans="1:8" x14ac:dyDescent="0.25">
      <c r="A53" s="19" t="s">
        <v>6</v>
      </c>
      <c r="B53" s="18" t="s">
        <v>41</v>
      </c>
      <c r="C53" s="18" t="s">
        <v>26</v>
      </c>
      <c r="D53" s="9">
        <v>2200</v>
      </c>
      <c r="E53" s="9">
        <v>2461</v>
      </c>
      <c r="F53" s="9">
        <v>2200</v>
      </c>
      <c r="G53" s="10">
        <v>2461</v>
      </c>
      <c r="H53" s="14" t="s">
        <v>116</v>
      </c>
    </row>
    <row r="54" spans="1:8" x14ac:dyDescent="0.25">
      <c r="A54" s="17" t="s">
        <v>42</v>
      </c>
      <c r="B54" s="18"/>
      <c r="C54" s="18"/>
      <c r="D54" s="9"/>
      <c r="E54" s="9"/>
      <c r="F54" s="9"/>
      <c r="G54" s="10"/>
      <c r="H54" s="14"/>
    </row>
    <row r="55" spans="1:8" ht="31.5" x14ac:dyDescent="0.25">
      <c r="A55" s="19" t="s">
        <v>6</v>
      </c>
      <c r="B55" s="18" t="s">
        <v>43</v>
      </c>
      <c r="C55" s="18" t="s">
        <v>26</v>
      </c>
      <c r="D55" s="9">
        <v>2200</v>
      </c>
      <c r="E55" s="9">
        <v>2461</v>
      </c>
      <c r="F55" s="9">
        <v>2200</v>
      </c>
      <c r="G55" s="10">
        <v>2461</v>
      </c>
      <c r="H55" s="14" t="s">
        <v>124</v>
      </c>
    </row>
    <row r="56" spans="1:8" x14ac:dyDescent="0.25">
      <c r="A56" s="17" t="s">
        <v>44</v>
      </c>
      <c r="B56" s="18"/>
      <c r="C56" s="18"/>
      <c r="D56" s="9"/>
      <c r="E56" s="9"/>
      <c r="F56" s="9"/>
      <c r="G56" s="10"/>
      <c r="H56" s="14"/>
    </row>
    <row r="57" spans="1:8" ht="31.5" x14ac:dyDescent="0.25">
      <c r="A57" s="19" t="s">
        <v>6</v>
      </c>
      <c r="B57" s="18" t="s">
        <v>45</v>
      </c>
      <c r="C57" s="18" t="s">
        <v>26</v>
      </c>
      <c r="D57" s="9">
        <v>1350</v>
      </c>
      <c r="E57" s="9">
        <v>1510</v>
      </c>
      <c r="F57" s="9"/>
      <c r="G57" s="10"/>
      <c r="H57" s="14" t="s">
        <v>122</v>
      </c>
    </row>
    <row r="58" spans="1:8" x14ac:dyDescent="0.25">
      <c r="A58" s="17" t="s">
        <v>46</v>
      </c>
      <c r="B58" s="18"/>
      <c r="C58" s="18"/>
      <c r="D58" s="9"/>
      <c r="E58" s="9"/>
      <c r="F58" s="9"/>
      <c r="G58" s="10"/>
      <c r="H58" s="14"/>
    </row>
    <row r="59" spans="1:8" ht="31.5" x14ac:dyDescent="0.25">
      <c r="A59" s="19" t="s">
        <v>6</v>
      </c>
      <c r="B59" s="18" t="s">
        <v>43</v>
      </c>
      <c r="C59" s="18" t="s">
        <v>26</v>
      </c>
      <c r="D59" s="26">
        <v>2200</v>
      </c>
      <c r="E59" s="9">
        <v>2461</v>
      </c>
      <c r="F59" s="26">
        <v>2200</v>
      </c>
      <c r="G59" s="10">
        <v>2461</v>
      </c>
      <c r="H59" s="14" t="s">
        <v>124</v>
      </c>
    </row>
    <row r="60" spans="1:8" x14ac:dyDescent="0.25">
      <c r="A60" s="17" t="s">
        <v>47</v>
      </c>
      <c r="B60" s="18"/>
      <c r="C60" s="18"/>
      <c r="D60" s="9"/>
      <c r="E60" s="9"/>
      <c r="F60" s="9"/>
      <c r="G60" s="10"/>
      <c r="H60" s="14"/>
    </row>
    <row r="61" spans="1:8" x14ac:dyDescent="0.25">
      <c r="A61" s="19" t="s">
        <v>6</v>
      </c>
      <c r="B61" s="18" t="s">
        <v>48</v>
      </c>
      <c r="C61" s="18" t="s">
        <v>26</v>
      </c>
      <c r="D61" s="9">
        <v>2200</v>
      </c>
      <c r="E61" s="9">
        <v>2461</v>
      </c>
      <c r="F61" s="9">
        <v>2200</v>
      </c>
      <c r="G61" s="10">
        <v>2461</v>
      </c>
      <c r="H61" s="14" t="s">
        <v>127</v>
      </c>
    </row>
    <row r="62" spans="1:8" x14ac:dyDescent="0.25">
      <c r="A62" s="53" t="s">
        <v>49</v>
      </c>
      <c r="B62" s="54"/>
      <c r="C62" s="27"/>
      <c r="D62" s="9"/>
      <c r="E62" s="9"/>
      <c r="F62" s="9"/>
      <c r="G62" s="10"/>
      <c r="H62" s="14"/>
    </row>
    <row r="63" spans="1:8" x14ac:dyDescent="0.25">
      <c r="A63" s="17" t="s">
        <v>50</v>
      </c>
      <c r="B63" s="18"/>
      <c r="C63" s="18"/>
      <c r="D63" s="9"/>
      <c r="E63" s="9"/>
      <c r="F63" s="9"/>
      <c r="G63" s="10"/>
      <c r="H63" s="14"/>
    </row>
    <row r="64" spans="1:8" x14ac:dyDescent="0.25">
      <c r="A64" s="19" t="s">
        <v>14</v>
      </c>
      <c r="B64" s="18" t="s">
        <v>15</v>
      </c>
      <c r="C64" s="18" t="s">
        <v>26</v>
      </c>
      <c r="D64" s="9">
        <v>3480</v>
      </c>
      <c r="E64" s="9">
        <v>3894</v>
      </c>
      <c r="F64" s="9">
        <v>3480</v>
      </c>
      <c r="G64" s="10">
        <v>3894</v>
      </c>
      <c r="H64" s="14" t="s">
        <v>134</v>
      </c>
    </row>
    <row r="65" spans="1:8" x14ac:dyDescent="0.25">
      <c r="A65" s="17" t="s">
        <v>51</v>
      </c>
      <c r="B65" s="28"/>
      <c r="C65" s="28"/>
      <c r="D65" s="9"/>
      <c r="E65" s="9"/>
      <c r="F65" s="9"/>
      <c r="G65" s="10"/>
      <c r="H65" s="14"/>
    </row>
    <row r="66" spans="1:8" ht="31.5" x14ac:dyDescent="0.25">
      <c r="A66" s="19" t="s">
        <v>6</v>
      </c>
      <c r="B66" s="28" t="str">
        <f>B68</f>
        <v xml:space="preserve">АО "ЮЭСК" </v>
      </c>
      <c r="C66" s="28" t="s">
        <v>8</v>
      </c>
      <c r="D66" s="9">
        <v>3480</v>
      </c>
      <c r="E66" s="9">
        <v>3894</v>
      </c>
      <c r="F66" s="9">
        <v>3480</v>
      </c>
      <c r="G66" s="10">
        <v>3894</v>
      </c>
      <c r="H66" s="14" t="s">
        <v>128</v>
      </c>
    </row>
    <row r="67" spans="1:8" x14ac:dyDescent="0.25">
      <c r="A67" s="17" t="s">
        <v>52</v>
      </c>
      <c r="B67" s="28"/>
      <c r="C67" s="28"/>
      <c r="D67" s="9"/>
      <c r="E67" s="9"/>
      <c r="F67" s="9"/>
      <c r="G67" s="10"/>
      <c r="H67" s="14"/>
    </row>
    <row r="68" spans="1:8" ht="31.5" x14ac:dyDescent="0.25">
      <c r="A68" s="19" t="s">
        <v>6</v>
      </c>
      <c r="B68" s="18" t="s">
        <v>53</v>
      </c>
      <c r="C68" s="18" t="s">
        <v>8</v>
      </c>
      <c r="D68" s="9">
        <v>3480</v>
      </c>
      <c r="E68" s="9">
        <v>3894</v>
      </c>
      <c r="F68" s="9">
        <v>3480</v>
      </c>
      <c r="G68" s="10">
        <v>3894</v>
      </c>
      <c r="H68" s="14" t="s">
        <v>128</v>
      </c>
    </row>
    <row r="69" spans="1:8" x14ac:dyDescent="0.25">
      <c r="A69" s="29"/>
      <c r="B69" s="28"/>
      <c r="C69" s="28"/>
      <c r="D69" s="9"/>
      <c r="E69" s="9"/>
      <c r="F69" s="9"/>
      <c r="G69" s="10"/>
      <c r="H69" s="14"/>
    </row>
    <row r="70" spans="1:8" x14ac:dyDescent="0.25">
      <c r="A70" s="53" t="s">
        <v>54</v>
      </c>
      <c r="B70" s="54"/>
      <c r="C70" s="27"/>
      <c r="D70" s="9"/>
      <c r="E70" s="9"/>
      <c r="F70" s="9"/>
      <c r="G70" s="10"/>
      <c r="H70" s="14"/>
    </row>
    <row r="71" spans="1:8" x14ac:dyDescent="0.25">
      <c r="A71" s="17" t="s">
        <v>55</v>
      </c>
      <c r="B71" s="18"/>
      <c r="C71" s="18"/>
      <c r="D71" s="30"/>
      <c r="E71" s="30"/>
      <c r="F71" s="30"/>
      <c r="G71" s="31"/>
      <c r="H71" s="14"/>
    </row>
    <row r="72" spans="1:8" x14ac:dyDescent="0.25">
      <c r="A72" s="19" t="s">
        <v>6</v>
      </c>
      <c r="B72" s="18" t="s">
        <v>48</v>
      </c>
      <c r="C72" s="18" t="s">
        <v>8</v>
      </c>
      <c r="D72" s="9">
        <v>1650</v>
      </c>
      <c r="E72" s="9">
        <v>1846</v>
      </c>
      <c r="F72" s="9">
        <v>1650</v>
      </c>
      <c r="G72" s="10">
        <v>1846</v>
      </c>
      <c r="H72" s="14" t="s">
        <v>126</v>
      </c>
    </row>
    <row r="73" spans="1:8" x14ac:dyDescent="0.25">
      <c r="A73" s="17" t="s">
        <v>56</v>
      </c>
      <c r="B73" s="18"/>
      <c r="C73" s="18"/>
      <c r="D73" s="32"/>
      <c r="E73" s="32"/>
      <c r="F73" s="32"/>
      <c r="G73" s="33"/>
      <c r="H73" s="14"/>
    </row>
    <row r="74" spans="1:8" x14ac:dyDescent="0.25">
      <c r="A74" s="19" t="s">
        <v>6</v>
      </c>
      <c r="B74" s="18" t="s">
        <v>48</v>
      </c>
      <c r="C74" s="18" t="s">
        <v>8</v>
      </c>
      <c r="D74" s="9">
        <v>1870</v>
      </c>
      <c r="E74" s="9">
        <v>2092</v>
      </c>
      <c r="F74" s="9"/>
      <c r="G74" s="10"/>
      <c r="H74" s="14" t="s">
        <v>126</v>
      </c>
    </row>
    <row r="75" spans="1:8" x14ac:dyDescent="0.25">
      <c r="A75" s="17" t="s">
        <v>57</v>
      </c>
      <c r="B75" s="18"/>
      <c r="C75" s="18"/>
      <c r="D75" s="9"/>
      <c r="E75" s="9"/>
      <c r="F75" s="9"/>
      <c r="G75" s="10"/>
      <c r="H75" s="14"/>
    </row>
    <row r="76" spans="1:8" x14ac:dyDescent="0.25">
      <c r="A76" s="19" t="s">
        <v>6</v>
      </c>
      <c r="B76" s="18" t="s">
        <v>48</v>
      </c>
      <c r="C76" s="18" t="s">
        <v>8</v>
      </c>
      <c r="D76" s="9">
        <v>1605</v>
      </c>
      <c r="E76" s="9">
        <v>1795</v>
      </c>
      <c r="F76" s="9">
        <v>1605</v>
      </c>
      <c r="G76" s="10">
        <v>1795</v>
      </c>
      <c r="H76" s="14" t="s">
        <v>126</v>
      </c>
    </row>
    <row r="77" spans="1:8" x14ac:dyDescent="0.25">
      <c r="A77" s="17" t="s">
        <v>58</v>
      </c>
      <c r="B77" s="18"/>
      <c r="C77" s="18"/>
      <c r="D77" s="9"/>
      <c r="E77" s="9"/>
      <c r="F77" s="9"/>
      <c r="G77" s="10"/>
      <c r="H77" s="14"/>
    </row>
    <row r="78" spans="1:8" x14ac:dyDescent="0.25">
      <c r="A78" s="19" t="s">
        <v>6</v>
      </c>
      <c r="B78" s="18" t="s">
        <v>48</v>
      </c>
      <c r="C78" s="18" t="s">
        <v>8</v>
      </c>
      <c r="D78" s="9">
        <v>1750</v>
      </c>
      <c r="E78" s="9">
        <v>1958</v>
      </c>
      <c r="F78" s="9">
        <v>1750</v>
      </c>
      <c r="G78" s="10">
        <v>1958</v>
      </c>
      <c r="H78" s="14" t="s">
        <v>126</v>
      </c>
    </row>
    <row r="79" spans="1:8" x14ac:dyDescent="0.25">
      <c r="A79" s="17" t="s">
        <v>59</v>
      </c>
      <c r="B79" s="18"/>
      <c r="C79" s="18"/>
      <c r="D79" s="9"/>
      <c r="E79" s="9"/>
      <c r="F79" s="9"/>
      <c r="G79" s="10"/>
      <c r="H79" s="14"/>
    </row>
    <row r="80" spans="1:8" x14ac:dyDescent="0.25">
      <c r="A80" s="19" t="s">
        <v>6</v>
      </c>
      <c r="B80" s="18" t="s">
        <v>48</v>
      </c>
      <c r="C80" s="18" t="s">
        <v>8</v>
      </c>
      <c r="D80" s="9">
        <v>1620</v>
      </c>
      <c r="E80" s="9">
        <v>1812</v>
      </c>
      <c r="F80" s="9"/>
      <c r="G80" s="10"/>
      <c r="H80" s="14" t="s">
        <v>126</v>
      </c>
    </row>
    <row r="81" spans="1:8" x14ac:dyDescent="0.25">
      <c r="A81" s="53" t="s">
        <v>60</v>
      </c>
      <c r="B81" s="54"/>
      <c r="C81" s="27"/>
      <c r="D81" s="9"/>
      <c r="E81" s="9"/>
      <c r="F81" s="9"/>
      <c r="G81" s="10"/>
      <c r="H81" s="14"/>
    </row>
    <row r="82" spans="1:8" x14ac:dyDescent="0.25">
      <c r="A82" s="17" t="s">
        <v>61</v>
      </c>
      <c r="B82" s="18"/>
      <c r="C82" s="18"/>
      <c r="D82" s="9"/>
      <c r="E82" s="9"/>
      <c r="F82" s="9"/>
      <c r="G82" s="10"/>
      <c r="H82" s="14"/>
    </row>
    <row r="83" spans="1:8" ht="31.5" x14ac:dyDescent="0.25">
      <c r="A83" s="19" t="s">
        <v>6</v>
      </c>
      <c r="B83" s="18" t="s">
        <v>7</v>
      </c>
      <c r="C83" s="18" t="s">
        <v>8</v>
      </c>
      <c r="D83" s="9">
        <v>3200</v>
      </c>
      <c r="E83" s="9">
        <v>3580</v>
      </c>
      <c r="F83" s="9"/>
      <c r="G83" s="10"/>
      <c r="H83" s="14" t="s">
        <v>128</v>
      </c>
    </row>
    <row r="84" spans="1:8" x14ac:dyDescent="0.25">
      <c r="A84" s="17" t="s">
        <v>62</v>
      </c>
      <c r="B84" s="18"/>
      <c r="C84" s="18"/>
      <c r="D84" s="9"/>
      <c r="E84" s="9"/>
      <c r="F84" s="9"/>
      <c r="G84" s="10"/>
      <c r="H84" s="14"/>
    </row>
    <row r="85" spans="1:8" ht="31.5" x14ac:dyDescent="0.25">
      <c r="A85" s="19" t="s">
        <v>6</v>
      </c>
      <c r="B85" s="18" t="s">
        <v>7</v>
      </c>
      <c r="C85" s="18" t="s">
        <v>8</v>
      </c>
      <c r="D85" s="9">
        <v>3200</v>
      </c>
      <c r="E85" s="9">
        <v>3580</v>
      </c>
      <c r="F85" s="9"/>
      <c r="G85" s="10"/>
      <c r="H85" s="14" t="s">
        <v>128</v>
      </c>
    </row>
    <row r="86" spans="1:8" x14ac:dyDescent="0.25">
      <c r="A86" s="17" t="s">
        <v>63</v>
      </c>
      <c r="B86" s="18"/>
      <c r="C86" s="18"/>
      <c r="D86" s="9"/>
      <c r="E86" s="9"/>
      <c r="F86" s="9"/>
      <c r="G86" s="10"/>
      <c r="H86" s="14"/>
    </row>
    <row r="87" spans="1:8" ht="31.5" x14ac:dyDescent="0.25">
      <c r="A87" s="19" t="s">
        <v>6</v>
      </c>
      <c r="B87" s="18" t="s">
        <v>7</v>
      </c>
      <c r="C87" s="18" t="s">
        <v>8</v>
      </c>
      <c r="D87" s="9">
        <v>3200</v>
      </c>
      <c r="E87" s="9">
        <v>3580</v>
      </c>
      <c r="F87" s="9"/>
      <c r="G87" s="10"/>
      <c r="H87" s="14" t="s">
        <v>129</v>
      </c>
    </row>
    <row r="88" spans="1:8" x14ac:dyDescent="0.25">
      <c r="A88" s="17" t="s">
        <v>64</v>
      </c>
      <c r="B88" s="18"/>
      <c r="C88" s="18"/>
      <c r="D88" s="9"/>
      <c r="E88" s="9"/>
      <c r="F88" s="9"/>
      <c r="G88" s="10"/>
      <c r="H88" s="14"/>
    </row>
    <row r="89" spans="1:8" ht="31.5" x14ac:dyDescent="0.25">
      <c r="A89" s="19" t="s">
        <v>6</v>
      </c>
      <c r="B89" s="18" t="s">
        <v>7</v>
      </c>
      <c r="C89" s="18" t="s">
        <v>8</v>
      </c>
      <c r="D89" s="9">
        <v>3200</v>
      </c>
      <c r="E89" s="9">
        <v>3580</v>
      </c>
      <c r="F89" s="9"/>
      <c r="G89" s="10"/>
      <c r="H89" s="14" t="s">
        <v>128</v>
      </c>
    </row>
    <row r="90" spans="1:8" x14ac:dyDescent="0.25">
      <c r="A90" s="17" t="s">
        <v>65</v>
      </c>
      <c r="B90" s="18"/>
      <c r="C90" s="18"/>
      <c r="D90" s="9"/>
      <c r="E90" s="9"/>
      <c r="F90" s="9"/>
      <c r="G90" s="10"/>
      <c r="H90" s="14"/>
    </row>
    <row r="91" spans="1:8" ht="31.5" x14ac:dyDescent="0.25">
      <c r="A91" s="19" t="s">
        <v>6</v>
      </c>
      <c r="B91" s="18" t="s">
        <v>7</v>
      </c>
      <c r="C91" s="18" t="s">
        <v>8</v>
      </c>
      <c r="D91" s="9">
        <v>3200</v>
      </c>
      <c r="E91" s="9">
        <v>3580</v>
      </c>
      <c r="F91" s="9"/>
      <c r="G91" s="10"/>
      <c r="H91" s="14" t="s">
        <v>129</v>
      </c>
    </row>
    <row r="92" spans="1:8" s="24" customFormat="1" x14ac:dyDescent="0.25">
      <c r="A92" s="49" t="s">
        <v>66</v>
      </c>
      <c r="B92" s="50"/>
      <c r="C92" s="34"/>
      <c r="D92" s="9"/>
      <c r="E92" s="9"/>
      <c r="F92" s="9"/>
      <c r="G92" s="10"/>
      <c r="H92" s="23"/>
    </row>
    <row r="93" spans="1:8" s="24" customFormat="1" ht="15.75" customHeight="1" x14ac:dyDescent="0.25">
      <c r="A93" s="21" t="s">
        <v>6</v>
      </c>
      <c r="B93" s="22" t="s">
        <v>67</v>
      </c>
      <c r="C93" s="22" t="s">
        <v>8</v>
      </c>
      <c r="D93" s="26">
        <v>3500</v>
      </c>
      <c r="E93" s="9">
        <v>3800</v>
      </c>
      <c r="F93" s="26">
        <v>2931.71</v>
      </c>
      <c r="G93" s="10">
        <v>3281</v>
      </c>
      <c r="H93" s="23" t="s">
        <v>140</v>
      </c>
    </row>
    <row r="94" spans="1:8" s="24" customFormat="1" ht="15.75" customHeight="1" x14ac:dyDescent="0.25">
      <c r="A94" s="21"/>
      <c r="B94" s="22" t="s">
        <v>68</v>
      </c>
      <c r="C94" s="22" t="s">
        <v>8</v>
      </c>
      <c r="D94" s="26">
        <v>3800</v>
      </c>
      <c r="E94" s="9">
        <v>4100</v>
      </c>
      <c r="F94" s="26"/>
      <c r="G94" s="35"/>
      <c r="H94" s="23" t="s">
        <v>140</v>
      </c>
    </row>
    <row r="95" spans="1:8" s="40" customFormat="1" ht="15.75" customHeight="1" x14ac:dyDescent="0.25">
      <c r="A95" s="36"/>
      <c r="B95" s="37" t="s">
        <v>152</v>
      </c>
      <c r="C95" s="37" t="s">
        <v>8</v>
      </c>
      <c r="D95" s="38"/>
      <c r="E95" s="38"/>
      <c r="F95" s="26">
        <v>2931.71</v>
      </c>
      <c r="G95" s="10">
        <v>3281</v>
      </c>
      <c r="H95" s="39" t="s">
        <v>140</v>
      </c>
    </row>
    <row r="96" spans="1:8" s="40" customFormat="1" ht="15.75" customHeight="1" x14ac:dyDescent="0.25">
      <c r="A96" s="36"/>
      <c r="B96" s="37" t="s">
        <v>153</v>
      </c>
      <c r="C96" s="37" t="s">
        <v>8</v>
      </c>
      <c r="D96" s="38"/>
      <c r="E96" s="38"/>
      <c r="F96" s="26">
        <v>2969.03</v>
      </c>
      <c r="G96" s="10">
        <v>3322</v>
      </c>
      <c r="H96" s="39" t="s">
        <v>140</v>
      </c>
    </row>
    <row r="97" spans="1:8" ht="31.5" x14ac:dyDescent="0.25">
      <c r="A97" s="19" t="s">
        <v>20</v>
      </c>
      <c r="B97" s="18" t="s">
        <v>69</v>
      </c>
      <c r="C97" s="18" t="s">
        <v>8</v>
      </c>
      <c r="D97" s="9">
        <v>3800</v>
      </c>
      <c r="E97" s="9">
        <v>4100</v>
      </c>
      <c r="F97" s="9">
        <v>3800</v>
      </c>
      <c r="G97" s="10">
        <v>4100</v>
      </c>
      <c r="H97" s="14" t="s">
        <v>117</v>
      </c>
    </row>
    <row r="98" spans="1:8" x14ac:dyDescent="0.25">
      <c r="A98" s="19" t="s">
        <v>70</v>
      </c>
      <c r="B98" s="18" t="s">
        <v>71</v>
      </c>
      <c r="C98" s="18" t="s">
        <v>23</v>
      </c>
      <c r="D98" s="9">
        <v>3400</v>
      </c>
      <c r="E98" s="9">
        <v>3804</v>
      </c>
      <c r="F98" s="9">
        <v>2650</v>
      </c>
      <c r="G98" s="10">
        <v>2965</v>
      </c>
      <c r="H98" s="14" t="s">
        <v>118</v>
      </c>
    </row>
    <row r="99" spans="1:8" ht="31.5" x14ac:dyDescent="0.25">
      <c r="A99" s="19" t="s">
        <v>72</v>
      </c>
      <c r="B99" s="18" t="s">
        <v>13</v>
      </c>
      <c r="C99" s="18" t="s">
        <v>8</v>
      </c>
      <c r="D99" s="9">
        <v>3800</v>
      </c>
      <c r="E99" s="9">
        <v>4100</v>
      </c>
      <c r="F99" s="9">
        <v>3800</v>
      </c>
      <c r="G99" s="10">
        <v>4100</v>
      </c>
      <c r="H99" s="14" t="s">
        <v>111</v>
      </c>
    </row>
    <row r="100" spans="1:8" ht="31.5" x14ac:dyDescent="0.25">
      <c r="A100" s="19" t="s">
        <v>73</v>
      </c>
      <c r="B100" s="18" t="s">
        <v>74</v>
      </c>
      <c r="C100" s="18" t="s">
        <v>8</v>
      </c>
      <c r="D100" s="9">
        <v>3800</v>
      </c>
      <c r="E100" s="9">
        <v>4100</v>
      </c>
      <c r="F100" s="9"/>
      <c r="G100" s="10"/>
      <c r="H100" s="14" t="s">
        <v>139</v>
      </c>
    </row>
    <row r="101" spans="1:8" ht="31.5" x14ac:dyDescent="0.25">
      <c r="A101" s="19"/>
      <c r="B101" s="41" t="s">
        <v>154</v>
      </c>
      <c r="C101" s="18" t="s">
        <v>8</v>
      </c>
      <c r="D101" s="9"/>
      <c r="E101" s="9"/>
      <c r="F101" s="9">
        <v>3250</v>
      </c>
      <c r="G101" s="10">
        <v>3637</v>
      </c>
      <c r="H101" s="14" t="s">
        <v>139</v>
      </c>
    </row>
    <row r="102" spans="1:8" ht="31.5" x14ac:dyDescent="0.25">
      <c r="A102" s="19"/>
      <c r="B102" s="41" t="s">
        <v>155</v>
      </c>
      <c r="C102" s="18" t="s">
        <v>8</v>
      </c>
      <c r="D102" s="9"/>
      <c r="E102" s="9"/>
      <c r="F102" s="9">
        <v>2960</v>
      </c>
      <c r="G102" s="10">
        <v>3312</v>
      </c>
      <c r="H102" s="14" t="s">
        <v>139</v>
      </c>
    </row>
    <row r="103" spans="1:8" ht="31.5" x14ac:dyDescent="0.25">
      <c r="A103" s="19" t="s">
        <v>27</v>
      </c>
      <c r="B103" s="18" t="s">
        <v>151</v>
      </c>
      <c r="C103" s="18" t="s">
        <v>23</v>
      </c>
      <c r="D103" s="9">
        <v>2178.6799999999998</v>
      </c>
      <c r="E103" s="9">
        <v>2437</v>
      </c>
      <c r="F103" s="9">
        <v>1550</v>
      </c>
      <c r="G103" s="10">
        <v>1734</v>
      </c>
      <c r="H103" s="14" t="s">
        <v>139</v>
      </c>
    </row>
    <row r="104" spans="1:8" ht="31.5" x14ac:dyDescent="0.25">
      <c r="A104" s="19" t="s">
        <v>75</v>
      </c>
      <c r="B104" s="18" t="s">
        <v>148</v>
      </c>
      <c r="C104" s="18" t="s">
        <v>23</v>
      </c>
      <c r="D104" s="9">
        <v>3800</v>
      </c>
      <c r="E104" s="9">
        <v>4100</v>
      </c>
      <c r="F104" s="9">
        <v>3800</v>
      </c>
      <c r="G104" s="10">
        <v>4100</v>
      </c>
      <c r="H104" s="14" t="s">
        <v>125</v>
      </c>
    </row>
    <row r="105" spans="1:8" x14ac:dyDescent="0.25">
      <c r="A105" s="53" t="s">
        <v>76</v>
      </c>
      <c r="B105" s="54"/>
      <c r="C105" s="27"/>
      <c r="D105" s="9"/>
      <c r="E105" s="9"/>
      <c r="F105" s="9"/>
      <c r="G105" s="10"/>
      <c r="H105" s="14"/>
    </row>
    <row r="106" spans="1:8" x14ac:dyDescent="0.25">
      <c r="A106" s="17" t="s">
        <v>77</v>
      </c>
      <c r="B106" s="18"/>
      <c r="C106" s="18"/>
      <c r="D106" s="9"/>
      <c r="E106" s="9"/>
      <c r="F106" s="9"/>
      <c r="G106" s="10"/>
      <c r="H106" s="14"/>
    </row>
    <row r="107" spans="1:8" x14ac:dyDescent="0.25">
      <c r="A107" s="19" t="s">
        <v>6</v>
      </c>
      <c r="B107" s="18" t="s">
        <v>48</v>
      </c>
      <c r="C107" s="18" t="s">
        <v>8</v>
      </c>
      <c r="D107" s="9">
        <v>2800</v>
      </c>
      <c r="E107" s="9">
        <v>3133</v>
      </c>
      <c r="F107" s="9"/>
      <c r="G107" s="10"/>
      <c r="H107" s="14" t="s">
        <v>127</v>
      </c>
    </row>
    <row r="108" spans="1:8" x14ac:dyDescent="0.25">
      <c r="A108" s="17" t="s">
        <v>78</v>
      </c>
      <c r="B108" s="18"/>
      <c r="C108" s="18"/>
      <c r="D108" s="9"/>
      <c r="E108" s="9"/>
      <c r="F108" s="9"/>
      <c r="G108" s="10"/>
      <c r="H108" s="14"/>
    </row>
    <row r="109" spans="1:8" x14ac:dyDescent="0.25">
      <c r="A109" s="19" t="s">
        <v>6</v>
      </c>
      <c r="B109" s="18" t="s">
        <v>79</v>
      </c>
      <c r="C109" s="18" t="s">
        <v>23</v>
      </c>
      <c r="D109" s="9">
        <v>3800</v>
      </c>
      <c r="E109" s="9">
        <v>4100</v>
      </c>
      <c r="F109" s="9"/>
      <c r="G109" s="10"/>
      <c r="H109" s="14" t="s">
        <v>113</v>
      </c>
    </row>
    <row r="110" spans="1:8" x14ac:dyDescent="0.25">
      <c r="A110" s="17" t="s">
        <v>80</v>
      </c>
      <c r="B110" s="18"/>
      <c r="C110" s="18"/>
      <c r="D110" s="9"/>
      <c r="E110" s="9"/>
      <c r="F110" s="9"/>
      <c r="G110" s="10"/>
      <c r="H110" s="14"/>
    </row>
    <row r="111" spans="1:8" x14ac:dyDescent="0.25">
      <c r="A111" s="19" t="s">
        <v>6</v>
      </c>
      <c r="B111" s="18" t="s">
        <v>48</v>
      </c>
      <c r="C111" s="18" t="s">
        <v>8</v>
      </c>
      <c r="D111" s="9">
        <v>3600</v>
      </c>
      <c r="E111" s="9">
        <v>4028</v>
      </c>
      <c r="F111" s="9">
        <v>3600</v>
      </c>
      <c r="G111" s="10">
        <v>4028</v>
      </c>
      <c r="H111" s="14" t="s">
        <v>127</v>
      </c>
    </row>
    <row r="112" spans="1:8" x14ac:dyDescent="0.25">
      <c r="A112" s="53" t="s">
        <v>81</v>
      </c>
      <c r="B112" s="54"/>
      <c r="C112" s="27"/>
      <c r="D112" s="9"/>
      <c r="E112" s="9"/>
      <c r="F112" s="9"/>
      <c r="G112" s="10"/>
      <c r="H112" s="14"/>
    </row>
    <row r="113" spans="1:8" x14ac:dyDescent="0.25">
      <c r="A113" s="17" t="s">
        <v>82</v>
      </c>
      <c r="B113" s="18"/>
      <c r="C113" s="18"/>
      <c r="D113" s="9"/>
      <c r="E113" s="9"/>
      <c r="F113" s="9"/>
      <c r="G113" s="10"/>
      <c r="H113" s="14"/>
    </row>
    <row r="114" spans="1:8" x14ac:dyDescent="0.25">
      <c r="A114" s="19" t="s">
        <v>6</v>
      </c>
      <c r="B114" s="18" t="s">
        <v>48</v>
      </c>
      <c r="C114" s="18" t="s">
        <v>8</v>
      </c>
      <c r="D114" s="9">
        <v>3150</v>
      </c>
      <c r="E114" s="9">
        <v>3524</v>
      </c>
      <c r="F114" s="9"/>
      <c r="G114" s="10"/>
      <c r="H114" s="14" t="s">
        <v>127</v>
      </c>
    </row>
    <row r="115" spans="1:8" x14ac:dyDescent="0.25">
      <c r="A115" s="17" t="s">
        <v>83</v>
      </c>
      <c r="B115" s="18"/>
      <c r="C115" s="18"/>
      <c r="D115" s="9"/>
      <c r="E115" s="9"/>
      <c r="F115" s="9"/>
      <c r="G115" s="10"/>
      <c r="H115" s="14"/>
    </row>
    <row r="116" spans="1:8" ht="31.5" x14ac:dyDescent="0.25">
      <c r="A116" s="19" t="s">
        <v>6</v>
      </c>
      <c r="B116" s="18" t="s">
        <v>84</v>
      </c>
      <c r="C116" s="18" t="s">
        <v>8</v>
      </c>
      <c r="D116" s="26">
        <v>2350</v>
      </c>
      <c r="E116" s="9">
        <v>2629</v>
      </c>
      <c r="F116" s="26">
        <v>2350</v>
      </c>
      <c r="G116" s="10">
        <v>2629</v>
      </c>
      <c r="H116" s="14" t="s">
        <v>114</v>
      </c>
    </row>
    <row r="117" spans="1:8" x14ac:dyDescent="0.25">
      <c r="A117" s="42" t="s">
        <v>85</v>
      </c>
      <c r="B117" s="43"/>
      <c r="C117" s="18"/>
      <c r="D117" s="9"/>
      <c r="E117" s="9"/>
      <c r="F117" s="9"/>
      <c r="G117" s="10"/>
      <c r="H117" s="14"/>
    </row>
    <row r="118" spans="1:8" ht="31.5" x14ac:dyDescent="0.25">
      <c r="A118" s="21" t="s">
        <v>6</v>
      </c>
      <c r="B118" s="18" t="s">
        <v>7</v>
      </c>
      <c r="C118" s="18" t="s">
        <v>8</v>
      </c>
      <c r="D118" s="9">
        <v>2487.4</v>
      </c>
      <c r="E118" s="9">
        <v>2783</v>
      </c>
      <c r="F118" s="9">
        <v>2487.4</v>
      </c>
      <c r="G118" s="10">
        <v>2783</v>
      </c>
      <c r="H118" s="14" t="s">
        <v>128</v>
      </c>
    </row>
    <row r="119" spans="1:8" x14ac:dyDescent="0.25">
      <c r="A119" s="42" t="s">
        <v>86</v>
      </c>
      <c r="B119" s="43"/>
      <c r="C119" s="18"/>
      <c r="D119" s="9"/>
      <c r="E119" s="9"/>
      <c r="F119" s="9"/>
      <c r="G119" s="10"/>
      <c r="H119" s="14"/>
    </row>
    <row r="120" spans="1:8" ht="31.5" x14ac:dyDescent="0.25">
      <c r="A120" s="19" t="s">
        <v>6</v>
      </c>
      <c r="B120" s="18" t="s">
        <v>7</v>
      </c>
      <c r="C120" s="18" t="s">
        <v>8</v>
      </c>
      <c r="D120" s="9">
        <v>3650</v>
      </c>
      <c r="E120" s="9">
        <v>4084</v>
      </c>
      <c r="F120" s="9"/>
      <c r="G120" s="10"/>
      <c r="H120" s="14" t="s">
        <v>128</v>
      </c>
    </row>
    <row r="121" spans="1:8" x14ac:dyDescent="0.25">
      <c r="A121" s="17" t="s">
        <v>87</v>
      </c>
      <c r="B121" s="18"/>
      <c r="C121" s="18"/>
      <c r="D121" s="9"/>
      <c r="E121" s="9"/>
      <c r="F121" s="9"/>
      <c r="G121" s="10"/>
      <c r="H121" s="14"/>
    </row>
    <row r="122" spans="1:8" x14ac:dyDescent="0.25">
      <c r="A122" s="19" t="s">
        <v>6</v>
      </c>
      <c r="B122" s="18" t="s">
        <v>48</v>
      </c>
      <c r="C122" s="18" t="s">
        <v>8</v>
      </c>
      <c r="D122" s="9">
        <v>3150</v>
      </c>
      <c r="E122" s="9">
        <v>3524</v>
      </c>
      <c r="F122" s="9">
        <v>3150</v>
      </c>
      <c r="G122" s="10">
        <v>3524</v>
      </c>
      <c r="H122" s="14" t="s">
        <v>127</v>
      </c>
    </row>
    <row r="123" spans="1:8" x14ac:dyDescent="0.25">
      <c r="A123" s="53" t="s">
        <v>88</v>
      </c>
      <c r="B123" s="54"/>
      <c r="C123" s="27"/>
      <c r="D123" s="9"/>
      <c r="E123" s="9"/>
      <c r="F123" s="9"/>
      <c r="G123" s="10"/>
      <c r="H123" s="14"/>
    </row>
    <row r="124" spans="1:8" x14ac:dyDescent="0.25">
      <c r="A124" s="17" t="s">
        <v>89</v>
      </c>
      <c r="B124" s="18"/>
      <c r="C124" s="18"/>
      <c r="D124" s="9"/>
      <c r="E124" s="9"/>
      <c r="F124" s="9"/>
      <c r="G124" s="10"/>
      <c r="H124" s="14"/>
    </row>
    <row r="125" spans="1:8" x14ac:dyDescent="0.25">
      <c r="A125" s="19" t="s">
        <v>6</v>
      </c>
      <c r="B125" s="18" t="s">
        <v>90</v>
      </c>
      <c r="C125" s="18" t="s">
        <v>8</v>
      </c>
      <c r="D125" s="9">
        <v>3800</v>
      </c>
      <c r="E125" s="9">
        <v>4100</v>
      </c>
      <c r="F125" s="9">
        <v>2496.1</v>
      </c>
      <c r="G125" s="10">
        <v>2793</v>
      </c>
      <c r="H125" s="14" t="s">
        <v>135</v>
      </c>
    </row>
    <row r="126" spans="1:8" x14ac:dyDescent="0.25">
      <c r="A126" s="17" t="s">
        <v>91</v>
      </c>
      <c r="B126" s="18"/>
      <c r="C126" s="18"/>
      <c r="D126" s="9"/>
      <c r="E126" s="9"/>
      <c r="F126" s="9"/>
      <c r="G126" s="10"/>
      <c r="H126" s="14"/>
    </row>
    <row r="127" spans="1:8" ht="31.5" x14ac:dyDescent="0.25">
      <c r="A127" s="19" t="s">
        <v>6</v>
      </c>
      <c r="B127" s="18" t="s">
        <v>92</v>
      </c>
      <c r="C127" s="18" t="s">
        <v>8</v>
      </c>
      <c r="D127" s="9">
        <v>1838</v>
      </c>
      <c r="E127" s="9">
        <v>2056</v>
      </c>
      <c r="F127" s="9">
        <v>1838</v>
      </c>
      <c r="G127" s="10">
        <v>2056</v>
      </c>
      <c r="H127" s="14" t="s">
        <v>137</v>
      </c>
    </row>
    <row r="128" spans="1:8" x14ac:dyDescent="0.25">
      <c r="A128" s="17" t="s">
        <v>93</v>
      </c>
      <c r="B128" s="18"/>
      <c r="C128" s="18"/>
      <c r="D128" s="9"/>
      <c r="E128" s="9"/>
      <c r="F128" s="9"/>
      <c r="G128" s="10"/>
      <c r="H128" s="14"/>
    </row>
    <row r="129" spans="1:8" x14ac:dyDescent="0.25">
      <c r="A129" s="19" t="s">
        <v>6</v>
      </c>
      <c r="B129" s="18" t="s">
        <v>90</v>
      </c>
      <c r="C129" s="18" t="s">
        <v>8</v>
      </c>
      <c r="D129" s="9">
        <v>3800</v>
      </c>
      <c r="E129" s="9">
        <v>4100</v>
      </c>
      <c r="F129" s="9">
        <v>2649.6</v>
      </c>
      <c r="G129" s="10">
        <v>2965</v>
      </c>
      <c r="H129" s="14" t="s">
        <v>135</v>
      </c>
    </row>
    <row r="130" spans="1:8" x14ac:dyDescent="0.25">
      <c r="A130" s="17" t="s">
        <v>94</v>
      </c>
      <c r="B130" s="18"/>
      <c r="C130" s="18"/>
      <c r="D130" s="9"/>
      <c r="E130" s="9"/>
      <c r="F130" s="9"/>
      <c r="G130" s="10"/>
      <c r="H130" s="14"/>
    </row>
    <row r="131" spans="1:8" x14ac:dyDescent="0.25">
      <c r="A131" s="19" t="s">
        <v>6</v>
      </c>
      <c r="B131" s="18" t="s">
        <v>90</v>
      </c>
      <c r="C131" s="18" t="s">
        <v>8</v>
      </c>
      <c r="D131" s="9">
        <v>3800</v>
      </c>
      <c r="E131" s="9">
        <v>4100</v>
      </c>
      <c r="F131" s="9">
        <v>2530.08</v>
      </c>
      <c r="G131" s="10">
        <v>2831</v>
      </c>
      <c r="H131" s="14" t="s">
        <v>135</v>
      </c>
    </row>
    <row r="132" spans="1:8" x14ac:dyDescent="0.25">
      <c r="A132" s="17" t="s">
        <v>95</v>
      </c>
      <c r="B132" s="18"/>
      <c r="C132" s="18"/>
      <c r="D132" s="9"/>
      <c r="E132" s="9"/>
      <c r="F132" s="9"/>
      <c r="G132" s="10"/>
      <c r="H132" s="14"/>
    </row>
    <row r="133" spans="1:8" x14ac:dyDescent="0.25">
      <c r="A133" s="19" t="s">
        <v>6</v>
      </c>
      <c r="B133" s="18" t="s">
        <v>90</v>
      </c>
      <c r="C133" s="18" t="s">
        <v>8</v>
      </c>
      <c r="D133" s="9">
        <v>3800</v>
      </c>
      <c r="E133" s="9">
        <v>4100</v>
      </c>
      <c r="F133" s="9">
        <v>2644.55</v>
      </c>
      <c r="G133" s="10">
        <v>2959</v>
      </c>
      <c r="H133" s="14" t="s">
        <v>135</v>
      </c>
    </row>
    <row r="134" spans="1:8" x14ac:dyDescent="0.25">
      <c r="A134" s="53" t="s">
        <v>96</v>
      </c>
      <c r="B134" s="54"/>
      <c r="C134" s="27"/>
      <c r="D134" s="9"/>
      <c r="E134" s="9"/>
      <c r="F134" s="9"/>
      <c r="G134" s="10"/>
      <c r="H134" s="14"/>
    </row>
    <row r="135" spans="1:8" x14ac:dyDescent="0.25">
      <c r="A135" s="55" t="s">
        <v>97</v>
      </c>
      <c r="B135" s="56"/>
      <c r="C135" s="44"/>
      <c r="D135" s="9"/>
      <c r="E135" s="9"/>
      <c r="F135" s="9"/>
      <c r="G135" s="10"/>
      <c r="H135" s="14"/>
    </row>
    <row r="136" spans="1:8" x14ac:dyDescent="0.25">
      <c r="A136" s="19" t="s">
        <v>6</v>
      </c>
      <c r="B136" s="18" t="str">
        <f>B133</f>
        <v>АО «Камчатэнергосервис»</v>
      </c>
      <c r="C136" s="18" t="s">
        <v>8</v>
      </c>
      <c r="D136" s="9">
        <v>3800</v>
      </c>
      <c r="E136" s="9">
        <v>4100</v>
      </c>
      <c r="F136" s="9">
        <v>3800</v>
      </c>
      <c r="G136" s="10">
        <v>4100</v>
      </c>
      <c r="H136" s="14" t="s">
        <v>135</v>
      </c>
    </row>
    <row r="137" spans="1:8" ht="31.5" x14ac:dyDescent="0.25">
      <c r="A137" s="19" t="s">
        <v>27</v>
      </c>
      <c r="B137" s="18" t="s">
        <v>13</v>
      </c>
      <c r="C137" s="18" t="s">
        <v>8</v>
      </c>
      <c r="D137" s="9">
        <v>1620</v>
      </c>
      <c r="E137" s="9">
        <v>1812</v>
      </c>
      <c r="F137" s="9">
        <v>1620</v>
      </c>
      <c r="G137" s="10">
        <v>1813</v>
      </c>
      <c r="H137" s="14" t="s">
        <v>111</v>
      </c>
    </row>
    <row r="138" spans="1:8" x14ac:dyDescent="0.25">
      <c r="A138" s="17" t="s">
        <v>98</v>
      </c>
      <c r="B138" s="18"/>
      <c r="C138" s="18"/>
      <c r="D138" s="9"/>
      <c r="E138" s="9"/>
      <c r="F138" s="9"/>
      <c r="G138" s="10"/>
      <c r="H138" s="14"/>
    </row>
    <row r="139" spans="1:8" ht="31.5" x14ac:dyDescent="0.25">
      <c r="A139" s="19" t="s">
        <v>6</v>
      </c>
      <c r="B139" s="18" t="s">
        <v>99</v>
      </c>
      <c r="C139" s="18" t="s">
        <v>23</v>
      </c>
      <c r="D139" s="9">
        <v>2860</v>
      </c>
      <c r="E139" s="9">
        <v>3200</v>
      </c>
      <c r="F139" s="9">
        <v>2860</v>
      </c>
      <c r="G139" s="10">
        <v>3200</v>
      </c>
      <c r="H139" s="14" t="s">
        <v>110</v>
      </c>
    </row>
    <row r="140" spans="1:8" x14ac:dyDescent="0.25">
      <c r="A140" s="17" t="s">
        <v>100</v>
      </c>
      <c r="B140" s="18"/>
      <c r="C140" s="18"/>
      <c r="D140" s="9"/>
      <c r="E140" s="9"/>
      <c r="F140" s="9"/>
      <c r="G140" s="10"/>
      <c r="H140" s="14"/>
    </row>
    <row r="141" spans="1:8" ht="31.5" x14ac:dyDescent="0.25">
      <c r="A141" s="19" t="s">
        <v>14</v>
      </c>
      <c r="B141" s="18" t="s">
        <v>101</v>
      </c>
      <c r="C141" s="18" t="s">
        <v>23</v>
      </c>
      <c r="D141" s="9">
        <v>3800</v>
      </c>
      <c r="E141" s="9">
        <v>4100</v>
      </c>
      <c r="F141" s="9">
        <v>3800</v>
      </c>
      <c r="G141" s="10">
        <v>4100</v>
      </c>
      <c r="H141" s="14" t="s">
        <v>109</v>
      </c>
    </row>
    <row r="142" spans="1:8" ht="31.5" x14ac:dyDescent="0.25">
      <c r="A142" s="19" t="s">
        <v>27</v>
      </c>
      <c r="B142" s="18" t="s">
        <v>102</v>
      </c>
      <c r="C142" s="18" t="s">
        <v>23</v>
      </c>
      <c r="D142" s="9">
        <v>3800</v>
      </c>
      <c r="E142" s="9">
        <v>4100</v>
      </c>
      <c r="F142" s="9">
        <v>3800</v>
      </c>
      <c r="G142" s="10">
        <v>4100</v>
      </c>
      <c r="H142" s="14" t="s">
        <v>108</v>
      </c>
    </row>
    <row r="143" spans="1:8" s="24" customFormat="1" ht="31.5" x14ac:dyDescent="0.25">
      <c r="A143" s="21" t="s">
        <v>20</v>
      </c>
      <c r="B143" s="22" t="s">
        <v>103</v>
      </c>
      <c r="C143" s="22" t="s">
        <v>23</v>
      </c>
      <c r="D143" s="9">
        <v>3800</v>
      </c>
      <c r="E143" s="9">
        <v>4100</v>
      </c>
      <c r="F143" s="9">
        <v>3800</v>
      </c>
      <c r="G143" s="10">
        <v>4100</v>
      </c>
      <c r="H143" s="23" t="s">
        <v>107</v>
      </c>
    </row>
    <row r="144" spans="1:8" ht="31.5" x14ac:dyDescent="0.25">
      <c r="A144" s="19" t="s">
        <v>70</v>
      </c>
      <c r="B144" s="18" t="s">
        <v>104</v>
      </c>
      <c r="C144" s="18" t="s">
        <v>23</v>
      </c>
      <c r="D144" s="9">
        <v>3800</v>
      </c>
      <c r="E144" s="9">
        <v>4100</v>
      </c>
      <c r="F144" s="9">
        <v>3800</v>
      </c>
      <c r="G144" s="10">
        <v>4100</v>
      </c>
      <c r="H144" s="14" t="s">
        <v>106</v>
      </c>
    </row>
    <row r="145" spans="1:8" x14ac:dyDescent="0.25">
      <c r="A145" s="45" t="s">
        <v>105</v>
      </c>
      <c r="B145" s="46" t="s">
        <v>48</v>
      </c>
      <c r="C145" s="47" t="s">
        <v>8</v>
      </c>
      <c r="D145" s="30">
        <v>3800</v>
      </c>
      <c r="E145" s="9">
        <v>4100</v>
      </c>
      <c r="F145" s="30">
        <v>3800</v>
      </c>
      <c r="G145" s="10">
        <v>4100</v>
      </c>
      <c r="H145" s="14" t="s">
        <v>127</v>
      </c>
    </row>
  </sheetData>
  <autoFilter ref="A4:G145"/>
  <mergeCells count="17">
    <mergeCell ref="B2:H2"/>
    <mergeCell ref="A105:B105"/>
    <mergeCell ref="A112:B112"/>
    <mergeCell ref="A123:B123"/>
    <mergeCell ref="A134:B134"/>
    <mergeCell ref="A135:B135"/>
    <mergeCell ref="A92:B92"/>
    <mergeCell ref="A3:A4"/>
    <mergeCell ref="B3:B4"/>
    <mergeCell ref="A5:B5"/>
    <mergeCell ref="A8:B8"/>
    <mergeCell ref="A11:B11"/>
    <mergeCell ref="A14:B14"/>
    <mergeCell ref="A51:B51"/>
    <mergeCell ref="A62:B62"/>
    <mergeCell ref="A70:B70"/>
    <mergeCell ref="A81:B81"/>
  </mergeCells>
  <pageMargins left="0.23622047244094491" right="0.23622047244094491" top="0.74803149606299213" bottom="0.74803149606299213" header="0.31496062992125984" footer="0.31496062992125984"/>
  <pageSetup paperSize="9" scale="56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 2025</vt:lpstr>
      <vt:lpstr>' 2025'!Область_печати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Болелая Галина Валерьевна</dc:creator>
  <cp:lastModifiedBy>Болелая Галина Валерьевна</cp:lastModifiedBy>
  <dcterms:created xsi:type="dcterms:W3CDTF">2025-01-14T02:29:07Z</dcterms:created>
  <dcterms:modified xsi:type="dcterms:W3CDTF">2025-02-05T21:58:01Z</dcterms:modified>
</cp:coreProperties>
</file>